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62" activeTab="3"/>
  </bookViews>
  <sheets>
    <sheet name="zad1" sheetId="1" r:id="rId1"/>
    <sheet name="zad2" sheetId="2" r:id="rId2"/>
    <sheet name="zad3" sheetId="3" r:id="rId3"/>
    <sheet name="zad4" sheetId="4" r:id="rId4"/>
  </sheets>
  <definedNames/>
  <calcPr fullCalcOnLoad="1"/>
</workbook>
</file>

<file path=xl/sharedStrings.xml><?xml version="1.0" encoding="utf-8"?>
<sst xmlns="http://schemas.openxmlformats.org/spreadsheetml/2006/main" count="449" uniqueCount="196">
  <si>
    <t>Nazwisko i imię</t>
  </si>
  <si>
    <t>Data urodzenia</t>
  </si>
  <si>
    <t>Wzrost</t>
  </si>
  <si>
    <t>Skok w dal w metrach</t>
  </si>
  <si>
    <t>Knecht Cezary</t>
  </si>
  <si>
    <t>Mucha Magdalena</t>
  </si>
  <si>
    <t>Burek Tomasz</t>
  </si>
  <si>
    <t>Dziedzic Katarzyna</t>
  </si>
  <si>
    <t>Kościelna Sylwia</t>
  </si>
  <si>
    <t>Fiedler Paweł</t>
  </si>
  <si>
    <t>Jeziorański Olek</t>
  </si>
  <si>
    <t>Przybylska Marta</t>
  </si>
  <si>
    <t>średnia</t>
  </si>
  <si>
    <t>2. Wyznacz najdłuższy skok w dal</t>
  </si>
  <si>
    <t>3. Wyznacz najkrótszy czas biegu na 100m/s</t>
  </si>
  <si>
    <t xml:space="preserve">Bieg na 100m/s </t>
  </si>
  <si>
    <t>1. Oblicz średni wzrost zawodników, średnią długość skoku i czasu biegu na 100m</t>
  </si>
  <si>
    <t>4. Uporządkuj alfabetycznie(względem nazwiska) podaną listę osób</t>
  </si>
  <si>
    <t>1. Uporządkuj podaną liczbe osób względem wzrostu, począwszy od osoby najwyższej, a skończywszy na najniższej.</t>
  </si>
  <si>
    <t>1. Uporządkuj podanę listę osób względem wieku począwszy od osoby najmłodszej a skończywszy na najstarszej</t>
  </si>
  <si>
    <t>2. Narysuj wykres prezentujący zawodników według najwyższego do najniższego</t>
  </si>
  <si>
    <t>2. Narysuj wykres prezentujący zawodników według wieku od najmłodszego do najstarszego</t>
  </si>
  <si>
    <t>Tytuł</t>
  </si>
  <si>
    <t>WCS - Lista personelu</t>
  </si>
  <si>
    <t>Ostatnia modyfikacja</t>
  </si>
  <si>
    <t>Baza danych</t>
  </si>
  <si>
    <t>Numer id.</t>
  </si>
  <si>
    <t>Nazwisko</t>
  </si>
  <si>
    <t>Imię</t>
  </si>
  <si>
    <t>Stanowisko</t>
  </si>
  <si>
    <t>Dział</t>
  </si>
  <si>
    <t>Sekcja</t>
  </si>
  <si>
    <t>Wynagrodzenie</t>
  </si>
  <si>
    <t>Data zat.</t>
  </si>
  <si>
    <t>Data ur.</t>
  </si>
  <si>
    <t>Frankowski</t>
  </si>
  <si>
    <t>Leon</t>
  </si>
  <si>
    <t>Asyst. Księg.</t>
  </si>
  <si>
    <t>Księgowość</t>
  </si>
  <si>
    <t>kopiarki</t>
  </si>
  <si>
    <t>Pietrzak</t>
  </si>
  <si>
    <t>Robert</t>
  </si>
  <si>
    <t>St. Asyst. Admin.</t>
  </si>
  <si>
    <t>Inż.-Tech.</t>
  </si>
  <si>
    <t>drukarki</t>
  </si>
  <si>
    <t>Adamiak</t>
  </si>
  <si>
    <t>Tomasz</t>
  </si>
  <si>
    <t>faksy</t>
  </si>
  <si>
    <t>Dorg</t>
  </si>
  <si>
    <t>Jarek</t>
  </si>
  <si>
    <t>Inżynier informatyk</t>
  </si>
  <si>
    <t>Berwicki</t>
  </si>
  <si>
    <t>Sam</t>
  </si>
  <si>
    <t>Sprzedawca</t>
  </si>
  <si>
    <t>Marketing</t>
  </si>
  <si>
    <t>Miller</t>
  </si>
  <si>
    <t>Urszula</t>
  </si>
  <si>
    <t>Księgowy</t>
  </si>
  <si>
    <t>Ruda</t>
  </si>
  <si>
    <t>Felicja</t>
  </si>
  <si>
    <t>Asyst. Admin.</t>
  </si>
  <si>
    <t>Admin.</t>
  </si>
  <si>
    <t>Welicki</t>
  </si>
  <si>
    <t>Kania</t>
  </si>
  <si>
    <t>Sławek</t>
  </si>
  <si>
    <t>Asyst. Projekt.</t>
  </si>
  <si>
    <t>Reklama</t>
  </si>
  <si>
    <t>Czowski</t>
  </si>
  <si>
    <t>Lin</t>
  </si>
  <si>
    <t>Michał</t>
  </si>
  <si>
    <t>Alkowski</t>
  </si>
  <si>
    <t>Dariusz</t>
  </si>
  <si>
    <t>Asyst. Tech.</t>
  </si>
  <si>
    <t>Martin</t>
  </si>
  <si>
    <t>Sara</t>
  </si>
  <si>
    <t>Janina</t>
  </si>
  <si>
    <t>Leski</t>
  </si>
  <si>
    <t>Eryk</t>
  </si>
  <si>
    <t>Analityk</t>
  </si>
  <si>
    <t>Magazyn</t>
  </si>
  <si>
    <t>Abramowicz</t>
  </si>
  <si>
    <t>Bolek</t>
  </si>
  <si>
    <t>Baton</t>
  </si>
  <si>
    <t>Ilona</t>
  </si>
  <si>
    <t>Projektant</t>
  </si>
  <si>
    <t>Goldberg</t>
  </si>
  <si>
    <t>Maria</t>
  </si>
  <si>
    <t>Lanik</t>
  </si>
  <si>
    <t>Piotr</t>
  </si>
  <si>
    <t>Stawicki</t>
  </si>
  <si>
    <t>Karol</t>
  </si>
  <si>
    <t>Smok</t>
  </si>
  <si>
    <t>Honoriusz</t>
  </si>
  <si>
    <t>Maczek</t>
  </si>
  <si>
    <t>Keln</t>
  </si>
  <si>
    <t>Silwer</t>
  </si>
  <si>
    <t>Jan</t>
  </si>
  <si>
    <t>Inżynier proj.</t>
  </si>
  <si>
    <t>Albert</t>
  </si>
  <si>
    <t>Max</t>
  </si>
  <si>
    <t>Lemska</t>
  </si>
  <si>
    <t>Aleksandra</t>
  </si>
  <si>
    <t>Coniak</t>
  </si>
  <si>
    <t>Lida</t>
  </si>
  <si>
    <t>Reski</t>
  </si>
  <si>
    <t>Filip</t>
  </si>
  <si>
    <t>Henczak</t>
  </si>
  <si>
    <t>Marek</t>
  </si>
  <si>
    <t>Foniecki</t>
  </si>
  <si>
    <t>Planczak</t>
  </si>
  <si>
    <t>Alan</t>
  </si>
  <si>
    <t>Krzysztof</t>
  </si>
  <si>
    <t>Batecka</t>
  </si>
  <si>
    <t>Liza</t>
  </si>
  <si>
    <t>Alska</t>
  </si>
  <si>
    <t>Izolda</t>
  </si>
  <si>
    <t>Technik</t>
  </si>
  <si>
    <t>Dawid</t>
  </si>
  <si>
    <t>Karen</t>
  </si>
  <si>
    <t>Szczygieł</t>
  </si>
  <si>
    <t>Tadeusz</t>
  </si>
  <si>
    <t>Sikora</t>
  </si>
  <si>
    <t>Sandra</t>
  </si>
  <si>
    <t>Siwicki</t>
  </si>
  <si>
    <t>Radek</t>
  </si>
  <si>
    <t>Chojnacki</t>
  </si>
  <si>
    <t>Stefan</t>
  </si>
  <si>
    <t>Sawicka</t>
  </si>
  <si>
    <t>Ewelina</t>
  </si>
  <si>
    <t>Terewicz</t>
  </si>
  <si>
    <t>Kanek</t>
  </si>
  <si>
    <t>Mirek</t>
  </si>
  <si>
    <t>Sanicka</t>
  </si>
  <si>
    <t>Anna</t>
  </si>
  <si>
    <t>Borowski</t>
  </si>
  <si>
    <t>Franek</t>
  </si>
  <si>
    <t>Gordon</t>
  </si>
  <si>
    <t>Halina</t>
  </si>
  <si>
    <t>Melen</t>
  </si>
  <si>
    <t>Justyna</t>
  </si>
  <si>
    <t>Prenak</t>
  </si>
  <si>
    <t>Inżynier mechanik</t>
  </si>
  <si>
    <t>Czowska</t>
  </si>
  <si>
    <t>Nowak</t>
  </si>
  <si>
    <t>Kowalska</t>
  </si>
  <si>
    <t>Natalia</t>
  </si>
  <si>
    <t>Wejno</t>
  </si>
  <si>
    <t>Róża</t>
  </si>
  <si>
    <t>Bielecki</t>
  </si>
  <si>
    <t>Tom</t>
  </si>
  <si>
    <t>Borek</t>
  </si>
  <si>
    <t>Menedżer</t>
  </si>
  <si>
    <t>Wnuk</t>
  </si>
  <si>
    <t>Denis</t>
  </si>
  <si>
    <t>Leszek</t>
  </si>
  <si>
    <t>Komar</t>
  </si>
  <si>
    <t>Teodor</t>
  </si>
  <si>
    <t>Prosty</t>
  </si>
  <si>
    <t>Helena</t>
  </si>
  <si>
    <t>Branek</t>
  </si>
  <si>
    <t>Amelia</t>
  </si>
  <si>
    <t>Dmoch</t>
  </si>
  <si>
    <t>Sylwia</t>
  </si>
  <si>
    <t>Kenig</t>
  </si>
  <si>
    <t>Pamela</t>
  </si>
  <si>
    <t>Alecka</t>
  </si>
  <si>
    <t>Stefania</t>
  </si>
  <si>
    <t>Wolf</t>
  </si>
  <si>
    <t>Iza</t>
  </si>
  <si>
    <t>Halski</t>
  </si>
  <si>
    <t>Taczek</t>
  </si>
  <si>
    <t>Jaworski</t>
  </si>
  <si>
    <t>Darek</t>
  </si>
  <si>
    <t>Skała</t>
  </si>
  <si>
    <t>Grażyna</t>
  </si>
  <si>
    <t>Mann</t>
  </si>
  <si>
    <t>Alicja</t>
  </si>
  <si>
    <t>Witold</t>
  </si>
  <si>
    <t>Fryzjer</t>
  </si>
  <si>
    <t>Rowal</t>
  </si>
  <si>
    <t>Bożena</t>
  </si>
  <si>
    <t>Nelson</t>
  </si>
  <si>
    <t>Edward</t>
  </si>
  <si>
    <t>Rawin</t>
  </si>
  <si>
    <t>Welski</t>
  </si>
  <si>
    <t>St. Inżynier</t>
  </si>
  <si>
    <t>Glad</t>
  </si>
  <si>
    <t>Weronika</t>
  </si>
  <si>
    <t>POLECENIA DO ZADANIA:</t>
  </si>
  <si>
    <t>1. Posortuj dane według stanowiska</t>
  </si>
  <si>
    <t>2. Posortuj dane według sekcji</t>
  </si>
  <si>
    <t>3. Posortuj dane najpierw według działu a następnie według stanowiska</t>
  </si>
  <si>
    <t>4. Posortuj dane według daty zatrudnienia i odpowiedz kto był najwcześniej zatrudniony</t>
  </si>
  <si>
    <t>5. Posortuj dane według daty urodzenia i odpowiedz na pytanie kto z pracowników jest najstarszy</t>
  </si>
  <si>
    <t>ODPOWIEDZI</t>
  </si>
  <si>
    <t>5. Przedstaw na wykresie dane zawodników oraz ich skok w dal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</si>
</sst>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m/d/yyyy"/>
    <numFmt numFmtId="174" formatCode="mmm"/>
    <numFmt numFmtId="175" formatCode="#,##0\ &quot;zł&quot;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9"/>
      <name val="MS Sans Serif"/>
      <family val="0"/>
    </font>
    <font>
      <b/>
      <sz val="8"/>
      <color indexed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thin">
        <color indexed="24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6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166" fontId="5" fillId="0" borderId="0" xfId="26" applyNumberFormat="1" applyFont="1" applyAlignment="1">
      <alignment/>
    </xf>
    <xf numFmtId="14" fontId="5" fillId="0" borderId="0" xfId="21" applyNumberFormat="1" applyFont="1">
      <alignment/>
      <protection/>
    </xf>
    <xf numFmtId="0" fontId="5" fillId="0" borderId="0" xfId="21" applyFont="1" applyAlignment="1">
      <alignment horizontal="left"/>
      <protection/>
    </xf>
    <xf numFmtId="14" fontId="5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7" fillId="2" borderId="2" xfId="19" applyFont="1" applyFill="1" applyBorder="1" applyAlignment="1">
      <alignment horizontal="center"/>
    </xf>
    <xf numFmtId="0" fontId="7" fillId="2" borderId="3" xfId="19" applyFont="1" applyFill="1" applyBorder="1" applyAlignment="1">
      <alignment horizontal="left"/>
    </xf>
    <xf numFmtId="166" fontId="7" fillId="2" borderId="3" xfId="26" applyNumberFormat="1" applyFont="1" applyFill="1" applyBorder="1" applyAlignment="1">
      <alignment horizontal="right"/>
    </xf>
    <xf numFmtId="14" fontId="7" fillId="2" borderId="3" xfId="19" applyNumberFormat="1" applyFont="1" applyFill="1" applyBorder="1" applyAlignment="1">
      <alignment horizontal="right"/>
    </xf>
    <xf numFmtId="0" fontId="7" fillId="2" borderId="4" xfId="19" applyFont="1" applyFill="1" applyBorder="1" applyAlignment="1">
      <alignment horizontal="right"/>
    </xf>
    <xf numFmtId="14" fontId="6" fillId="0" borderId="0" xfId="21" applyNumberFormat="1" applyFont="1" applyAlignment="1">
      <alignment horizontal="center"/>
      <protection/>
    </xf>
    <xf numFmtId="0" fontId="5" fillId="0" borderId="5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175" fontId="5" fillId="0" borderId="0" xfId="26" applyNumberFormat="1" applyFont="1" applyBorder="1" applyAlignment="1">
      <alignment/>
    </xf>
    <xf numFmtId="14" fontId="5" fillId="0" borderId="0" xfId="21" applyNumberFormat="1" applyFont="1" applyBorder="1">
      <alignment/>
      <protection/>
    </xf>
    <xf numFmtId="14" fontId="5" fillId="0" borderId="6" xfId="21" applyNumberFormat="1" applyFont="1" applyBorder="1">
      <alignment/>
      <protection/>
    </xf>
    <xf numFmtId="166" fontId="5" fillId="0" borderId="0" xfId="21" applyNumberFormat="1" applyFont="1" applyBorder="1">
      <alignment/>
      <protection/>
    </xf>
    <xf numFmtId="0" fontId="5" fillId="0" borderId="0" xfId="21" applyFont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6" fontId="5" fillId="0" borderId="8" xfId="21" applyNumberFormat="1" applyFont="1" applyBorder="1">
      <alignment/>
      <protection/>
    </xf>
    <xf numFmtId="175" fontId="5" fillId="0" borderId="8" xfId="26" applyNumberFormat="1" applyFont="1" applyBorder="1" applyAlignment="1">
      <alignment/>
    </xf>
    <xf numFmtId="14" fontId="5" fillId="0" borderId="8" xfId="21" applyNumberFormat="1" applyFont="1" applyBorder="1">
      <alignment/>
      <protection/>
    </xf>
    <xf numFmtId="14" fontId="5" fillId="0" borderId="9" xfId="21" applyNumberFormat="1" applyFont="1" applyBorder="1">
      <alignment/>
      <protection/>
    </xf>
    <xf numFmtId="0" fontId="5" fillId="0" borderId="10" xfId="21" applyFont="1" applyBorder="1" applyAlignment="1">
      <alignment horizontal="left"/>
      <protection/>
    </xf>
    <xf numFmtId="0" fontId="5" fillId="0" borderId="11" xfId="21" applyFont="1" applyBorder="1" applyAlignment="1">
      <alignment horizontal="left"/>
      <protection/>
    </xf>
    <xf numFmtId="0" fontId="6" fillId="3" borderId="12" xfId="21" applyFont="1" applyFill="1" applyBorder="1" applyAlignment="1">
      <alignment horizontal="center"/>
      <protection/>
    </xf>
    <xf numFmtId="0" fontId="6" fillId="3" borderId="1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15" xfId="21" applyFont="1" applyFill="1" applyBorder="1" applyAlignment="1">
      <alignment horizontal="center"/>
      <protection/>
    </xf>
    <xf numFmtId="0" fontId="8" fillId="0" borderId="16" xfId="21" applyFont="1" applyBorder="1" applyAlignment="1">
      <alignment horizontal="left"/>
      <protection/>
    </xf>
    <xf numFmtId="0" fontId="8" fillId="0" borderId="15" xfId="21" applyFont="1" applyBorder="1" applyAlignment="1">
      <alignment horizontal="left"/>
      <protection/>
    </xf>
    <xf numFmtId="0" fontId="8" fillId="0" borderId="17" xfId="21" applyFont="1" applyBorder="1" applyAlignment="1">
      <alignment horizontal="left"/>
      <protection/>
    </xf>
    <xf numFmtId="0" fontId="8" fillId="0" borderId="18" xfId="21" applyFont="1" applyBorder="1" applyAlignment="1">
      <alignment horizontal="left"/>
      <protection/>
    </xf>
    <xf numFmtId="0" fontId="8" fillId="0" borderId="19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0" fontId="8" fillId="0" borderId="21" xfId="21" applyFont="1" applyBorder="1" applyAlignment="1">
      <alignment horizontal="center"/>
      <protection/>
    </xf>
    <xf numFmtId="0" fontId="8" fillId="0" borderId="22" xfId="21" applyFont="1" applyBorder="1" applyAlignment="1">
      <alignment horizontal="center"/>
      <protection/>
    </xf>
    <xf numFmtId="0" fontId="5" fillId="0" borderId="23" xfId="21" applyFont="1" applyBorder="1" applyAlignment="1">
      <alignment horizontal="left"/>
      <protection/>
    </xf>
  </cellXfs>
  <cellStyles count="13">
    <cellStyle name="Normal" xfId="0"/>
    <cellStyle name="Comma [0]" xfId="15"/>
    <cellStyle name="Currency [0]" xfId="16"/>
    <cellStyle name="Comma" xfId="17"/>
    <cellStyle name="Comma [0]" xfId="18"/>
    <cellStyle name="Heading" xfId="19"/>
    <cellStyle name="Hyperlink" xfId="20"/>
    <cellStyle name="Normalny_sortowanie i filtrowanie" xfId="21"/>
    <cellStyle name="Followed Hyperlink" xfId="22"/>
    <cellStyle name="Percent" xfId="23"/>
    <cellStyle name="Currency" xfId="24"/>
    <cellStyle name="Currency [0]" xfId="25"/>
    <cellStyle name="Walutowy_sortowanie i filtrowani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91"/>
  <sheetViews>
    <sheetView workbookViewId="0" topLeftCell="A1">
      <selection activeCell="A21" sqref="A21"/>
    </sheetView>
  </sheetViews>
  <sheetFormatPr defaultColWidth="9.140625" defaultRowHeight="12.75"/>
  <cols>
    <col min="1" max="1" width="18.00390625" style="6" customWidth="1"/>
    <col min="2" max="2" width="2.00390625" style="7" customWidth="1"/>
    <col min="3" max="3" width="8.57421875" style="26" customWidth="1"/>
    <col min="4" max="4" width="9.7109375" style="7" customWidth="1"/>
    <col min="5" max="5" width="11.140625" style="7" customWidth="1"/>
    <col min="6" max="6" width="15.28125" style="7" customWidth="1"/>
    <col min="7" max="7" width="10.421875" style="7" customWidth="1"/>
    <col min="8" max="8" width="7.57421875" style="7" customWidth="1"/>
    <col min="9" max="9" width="13.421875" style="9" customWidth="1"/>
    <col min="10" max="10" width="9.421875" style="10" customWidth="1"/>
    <col min="11" max="11" width="10.140625" style="7" customWidth="1"/>
    <col min="12" max="16384" width="9.140625" style="7" customWidth="1"/>
  </cols>
  <sheetData>
    <row r="1" spans="1:13" ht="12.75">
      <c r="A1" s="6" t="s">
        <v>22</v>
      </c>
      <c r="C1" s="8" t="s">
        <v>23</v>
      </c>
      <c r="F1" s="35" t="s">
        <v>188</v>
      </c>
      <c r="G1" s="36"/>
      <c r="H1" s="36"/>
      <c r="I1" s="36"/>
      <c r="J1" s="36"/>
      <c r="K1" s="36"/>
      <c r="L1" s="37" t="s">
        <v>194</v>
      </c>
      <c r="M1" s="38"/>
    </row>
    <row r="2" spans="3:13" ht="10.5">
      <c r="C2" s="11"/>
      <c r="F2" s="33" t="s">
        <v>189</v>
      </c>
      <c r="G2" s="34"/>
      <c r="H2" s="34"/>
      <c r="I2" s="34"/>
      <c r="J2" s="34"/>
      <c r="K2" s="47"/>
      <c r="L2" s="43"/>
      <c r="M2" s="44"/>
    </row>
    <row r="3" spans="3:13" ht="10.5">
      <c r="C3" s="11"/>
      <c r="F3" s="33" t="s">
        <v>190</v>
      </c>
      <c r="G3" s="34"/>
      <c r="H3" s="34"/>
      <c r="I3" s="34"/>
      <c r="J3" s="34"/>
      <c r="K3" s="47"/>
      <c r="L3" s="45"/>
      <c r="M3" s="46"/>
    </row>
    <row r="4" spans="1:13" ht="11.25" thickBot="1">
      <c r="A4" s="6" t="s">
        <v>24</v>
      </c>
      <c r="C4" s="12">
        <f ca="1">NOW()</f>
        <v>40539.58477210648</v>
      </c>
      <c r="F4" s="33" t="s">
        <v>191</v>
      </c>
      <c r="G4" s="34"/>
      <c r="H4" s="34"/>
      <c r="I4" s="34"/>
      <c r="J4" s="34"/>
      <c r="K4" s="47"/>
      <c r="L4" s="45"/>
      <c r="M4" s="46"/>
    </row>
    <row r="5" spans="3:13" ht="10.5">
      <c r="C5" s="12"/>
      <c r="F5" s="33" t="s">
        <v>192</v>
      </c>
      <c r="G5" s="34"/>
      <c r="H5" s="34"/>
      <c r="I5" s="34"/>
      <c r="J5" s="34"/>
      <c r="K5" s="34"/>
      <c r="L5" s="39"/>
      <c r="M5" s="40"/>
    </row>
    <row r="6" spans="3:13" ht="10.5" customHeight="1" thickBot="1">
      <c r="C6" s="12"/>
      <c r="F6" s="33" t="s">
        <v>193</v>
      </c>
      <c r="G6" s="34"/>
      <c r="H6" s="34"/>
      <c r="I6" s="34"/>
      <c r="J6" s="34"/>
      <c r="K6" s="34"/>
      <c r="L6" s="41"/>
      <c r="M6" s="42"/>
    </row>
    <row r="7" ht="10.5" hidden="1">
      <c r="C7" s="12"/>
    </row>
    <row r="8" spans="1:3" ht="10.5">
      <c r="A8" s="6" t="s">
        <v>25</v>
      </c>
      <c r="C8" s="11"/>
    </row>
    <row r="9" spans="1:15" s="13" customFormat="1" ht="10.5">
      <c r="A9" s="6"/>
      <c r="C9" s="14" t="s">
        <v>26</v>
      </c>
      <c r="D9" s="15" t="s">
        <v>27</v>
      </c>
      <c r="E9" s="15" t="s">
        <v>28</v>
      </c>
      <c r="F9" s="15" t="s">
        <v>29</v>
      </c>
      <c r="G9" s="15" t="s">
        <v>30</v>
      </c>
      <c r="H9" s="15" t="s">
        <v>31</v>
      </c>
      <c r="I9" s="16" t="s">
        <v>32</v>
      </c>
      <c r="J9" s="17" t="s">
        <v>33</v>
      </c>
      <c r="K9" s="18" t="s">
        <v>34</v>
      </c>
      <c r="N9" s="19"/>
      <c r="O9" s="19"/>
    </row>
    <row r="10" spans="3:15" ht="10.5">
      <c r="C10" s="20">
        <v>1975</v>
      </c>
      <c r="D10" s="21" t="s">
        <v>35</v>
      </c>
      <c r="E10" s="21" t="s">
        <v>36</v>
      </c>
      <c r="F10" s="21" t="s">
        <v>37</v>
      </c>
      <c r="G10" s="21" t="s">
        <v>38</v>
      </c>
      <c r="H10" s="21" t="s">
        <v>39</v>
      </c>
      <c r="I10" s="22">
        <v>21887.95</v>
      </c>
      <c r="J10" s="23">
        <v>33365</v>
      </c>
      <c r="K10" s="24">
        <v>25839</v>
      </c>
      <c r="N10" s="10"/>
      <c r="O10" s="10"/>
    </row>
    <row r="11" spans="3:15" ht="10.5">
      <c r="C11" s="20">
        <v>1976</v>
      </c>
      <c r="D11" s="21" t="s">
        <v>40</v>
      </c>
      <c r="E11" s="21" t="s">
        <v>41</v>
      </c>
      <c r="F11" s="21" t="s">
        <v>42</v>
      </c>
      <c r="G11" s="21" t="s">
        <v>43</v>
      </c>
      <c r="H11" s="25" t="s">
        <v>44</v>
      </c>
      <c r="I11" s="22">
        <v>23035.88</v>
      </c>
      <c r="J11" s="23">
        <v>33357</v>
      </c>
      <c r="K11" s="24">
        <v>25850</v>
      </c>
      <c r="N11" s="10"/>
      <c r="O11" s="10"/>
    </row>
    <row r="12" spans="3:15" ht="10.5">
      <c r="C12" s="20">
        <v>1168</v>
      </c>
      <c r="D12" s="21" t="s">
        <v>45</v>
      </c>
      <c r="E12" s="21" t="s">
        <v>46</v>
      </c>
      <c r="F12" s="21" t="s">
        <v>42</v>
      </c>
      <c r="G12" s="21" t="s">
        <v>43</v>
      </c>
      <c r="H12" s="25" t="s">
        <v>47</v>
      </c>
      <c r="I12" s="22">
        <v>23035.88</v>
      </c>
      <c r="J12" s="23">
        <v>33338</v>
      </c>
      <c r="K12" s="24">
        <v>25757</v>
      </c>
      <c r="N12" s="10"/>
      <c r="O12" s="10"/>
    </row>
    <row r="13" spans="3:15" ht="10.5">
      <c r="C13" s="20">
        <v>1169</v>
      </c>
      <c r="D13" s="21" t="s">
        <v>48</v>
      </c>
      <c r="E13" s="21" t="s">
        <v>49</v>
      </c>
      <c r="F13" s="21" t="s">
        <v>50</v>
      </c>
      <c r="G13" s="21" t="s">
        <v>43</v>
      </c>
      <c r="H13" s="25" t="s">
        <v>39</v>
      </c>
      <c r="I13" s="22">
        <v>34002.05</v>
      </c>
      <c r="J13" s="23">
        <v>33890</v>
      </c>
      <c r="K13" s="24">
        <v>25761</v>
      </c>
      <c r="N13" s="10"/>
      <c r="O13" s="10"/>
    </row>
    <row r="14" spans="3:15" ht="10.5">
      <c r="C14" s="20">
        <v>1167</v>
      </c>
      <c r="D14" s="21" t="s">
        <v>51</v>
      </c>
      <c r="E14" s="21" t="s">
        <v>52</v>
      </c>
      <c r="F14" s="21" t="s">
        <v>53</v>
      </c>
      <c r="G14" s="21" t="s">
        <v>54</v>
      </c>
      <c r="H14" s="21" t="s">
        <v>39</v>
      </c>
      <c r="I14" s="22">
        <v>31913.88</v>
      </c>
      <c r="J14" s="23">
        <v>33346</v>
      </c>
      <c r="K14" s="24">
        <v>25746</v>
      </c>
      <c r="N14" s="10"/>
      <c r="O14" s="10"/>
    </row>
    <row r="15" spans="3:15" ht="10.5">
      <c r="C15" s="20">
        <v>1931</v>
      </c>
      <c r="D15" s="21" t="s">
        <v>55</v>
      </c>
      <c r="E15" s="21" t="s">
        <v>56</v>
      </c>
      <c r="F15" s="21" t="s">
        <v>57</v>
      </c>
      <c r="G15" s="21" t="s">
        <v>38</v>
      </c>
      <c r="H15" s="21" t="s">
        <v>39</v>
      </c>
      <c r="I15" s="22">
        <v>26101.44</v>
      </c>
      <c r="J15" s="23">
        <v>32679</v>
      </c>
      <c r="K15" s="24">
        <v>25351</v>
      </c>
      <c r="N15" s="10"/>
      <c r="O15" s="10"/>
    </row>
    <row r="16" spans="3:15" ht="10.5">
      <c r="C16" s="20">
        <v>1967</v>
      </c>
      <c r="D16" s="21" t="s">
        <v>58</v>
      </c>
      <c r="E16" s="21" t="s">
        <v>59</v>
      </c>
      <c r="F16" s="21" t="s">
        <v>60</v>
      </c>
      <c r="G16" s="21" t="s">
        <v>61</v>
      </c>
      <c r="H16" s="21" t="s">
        <v>39</v>
      </c>
      <c r="I16" s="22">
        <v>23212.32</v>
      </c>
      <c r="J16" s="23">
        <v>33551</v>
      </c>
      <c r="K16" s="24">
        <v>25338</v>
      </c>
      <c r="N16" s="10"/>
      <c r="O16" s="10"/>
    </row>
    <row r="17" spans="3:15" ht="10.5">
      <c r="C17" s="20">
        <v>1676</v>
      </c>
      <c r="D17" s="21" t="s">
        <v>62</v>
      </c>
      <c r="E17" s="21" t="s">
        <v>49</v>
      </c>
      <c r="F17" s="21" t="s">
        <v>60</v>
      </c>
      <c r="G17" s="21" t="s">
        <v>61</v>
      </c>
      <c r="H17" s="21" t="s">
        <v>39</v>
      </c>
      <c r="I17" s="22">
        <v>23212.32</v>
      </c>
      <c r="J17" s="23">
        <v>29877</v>
      </c>
      <c r="K17" s="24">
        <v>25458</v>
      </c>
      <c r="N17" s="10"/>
      <c r="O17" s="10"/>
    </row>
    <row r="18" spans="3:15" ht="10.5">
      <c r="C18" s="20">
        <v>1075</v>
      </c>
      <c r="D18" s="21" t="s">
        <v>63</v>
      </c>
      <c r="E18" s="21" t="s">
        <v>64</v>
      </c>
      <c r="F18" s="21" t="s">
        <v>65</v>
      </c>
      <c r="G18" s="21" t="s">
        <v>66</v>
      </c>
      <c r="H18" s="21" t="s">
        <v>44</v>
      </c>
      <c r="I18" s="22">
        <v>23239.44</v>
      </c>
      <c r="J18" s="23">
        <v>33823</v>
      </c>
      <c r="K18" s="24">
        <v>25443</v>
      </c>
      <c r="N18" s="10"/>
      <c r="O18" s="10"/>
    </row>
    <row r="19" spans="3:15" ht="10.5">
      <c r="C19" s="20">
        <v>1966</v>
      </c>
      <c r="D19" s="21" t="s">
        <v>67</v>
      </c>
      <c r="E19" s="21" t="s">
        <v>41</v>
      </c>
      <c r="F19" s="21" t="s">
        <v>65</v>
      </c>
      <c r="G19" s="21" t="s">
        <v>66</v>
      </c>
      <c r="H19" s="25" t="s">
        <v>47</v>
      </c>
      <c r="I19" s="22">
        <v>23239.44</v>
      </c>
      <c r="J19" s="23">
        <v>33559</v>
      </c>
      <c r="K19" s="24">
        <v>25327</v>
      </c>
      <c r="N19" s="10"/>
      <c r="O19" s="10"/>
    </row>
    <row r="20" spans="3:15" ht="10.5">
      <c r="C20" s="20">
        <v>1816</v>
      </c>
      <c r="D20" s="21" t="s">
        <v>68</v>
      </c>
      <c r="E20" s="21" t="s">
        <v>69</v>
      </c>
      <c r="F20" s="21" t="s">
        <v>50</v>
      </c>
      <c r="G20" s="21" t="s">
        <v>43</v>
      </c>
      <c r="H20" s="25" t="s">
        <v>47</v>
      </c>
      <c r="I20" s="22">
        <v>35480.4</v>
      </c>
      <c r="J20" s="23">
        <v>33062</v>
      </c>
      <c r="K20" s="24">
        <v>25447</v>
      </c>
      <c r="N20" s="10"/>
      <c r="O20" s="10"/>
    </row>
    <row r="21" spans="3:15" ht="10.5">
      <c r="C21" s="20">
        <v>1814</v>
      </c>
      <c r="D21" s="21" t="s">
        <v>70</v>
      </c>
      <c r="E21" s="21" t="s">
        <v>71</v>
      </c>
      <c r="F21" s="21" t="s">
        <v>72</v>
      </c>
      <c r="G21" s="21" t="s">
        <v>43</v>
      </c>
      <c r="H21" s="25" t="s">
        <v>47</v>
      </c>
      <c r="I21" s="22">
        <v>21303.6</v>
      </c>
      <c r="J21" s="23">
        <v>32571</v>
      </c>
      <c r="K21" s="24">
        <v>25432</v>
      </c>
      <c r="N21" s="10"/>
      <c r="O21" s="10"/>
    </row>
    <row r="22" spans="3:15" ht="10.5">
      <c r="C22" s="20">
        <v>1968</v>
      </c>
      <c r="D22" s="21" t="s">
        <v>73</v>
      </c>
      <c r="E22" s="21" t="s">
        <v>74</v>
      </c>
      <c r="F22" s="21" t="s">
        <v>53</v>
      </c>
      <c r="G22" s="21" t="s">
        <v>54</v>
      </c>
      <c r="H22" s="21" t="s">
        <v>39</v>
      </c>
      <c r="I22" s="22">
        <v>35989.2</v>
      </c>
      <c r="J22" s="23">
        <v>33970</v>
      </c>
      <c r="K22" s="24">
        <v>25342</v>
      </c>
      <c r="N22" s="10"/>
      <c r="O22" s="10"/>
    </row>
    <row r="23" spans="3:15" ht="10.5">
      <c r="C23" s="20">
        <v>1675</v>
      </c>
      <c r="D23" s="21" t="s">
        <v>55</v>
      </c>
      <c r="E23" s="21" t="s">
        <v>75</v>
      </c>
      <c r="F23" s="21" t="s">
        <v>53</v>
      </c>
      <c r="G23" s="21" t="s">
        <v>54</v>
      </c>
      <c r="H23" s="21" t="s">
        <v>39</v>
      </c>
      <c r="I23" s="22">
        <v>33301.44</v>
      </c>
      <c r="J23" s="23">
        <v>29885</v>
      </c>
      <c r="K23" s="24">
        <v>25447</v>
      </c>
      <c r="N23" s="10"/>
      <c r="O23" s="10"/>
    </row>
    <row r="24" spans="3:15" ht="10.5">
      <c r="C24" s="20">
        <v>1677</v>
      </c>
      <c r="D24" s="21" t="s">
        <v>76</v>
      </c>
      <c r="E24" s="21" t="s">
        <v>77</v>
      </c>
      <c r="F24" s="21" t="s">
        <v>78</v>
      </c>
      <c r="G24" s="21" t="s">
        <v>79</v>
      </c>
      <c r="H24" s="25" t="s">
        <v>47</v>
      </c>
      <c r="I24" s="22">
        <v>37895.52</v>
      </c>
      <c r="J24" s="23">
        <v>32087</v>
      </c>
      <c r="K24" s="24">
        <v>25462</v>
      </c>
      <c r="N24" s="10"/>
      <c r="O24" s="10"/>
    </row>
    <row r="25" spans="3:15" ht="10.5">
      <c r="C25" s="20">
        <v>1793</v>
      </c>
      <c r="D25" s="21" t="s">
        <v>80</v>
      </c>
      <c r="E25" s="21" t="s">
        <v>81</v>
      </c>
      <c r="F25" s="21" t="s">
        <v>60</v>
      </c>
      <c r="G25" s="21" t="s">
        <v>61</v>
      </c>
      <c r="H25" s="25" t="s">
        <v>47</v>
      </c>
      <c r="I25" s="22">
        <v>24179.5</v>
      </c>
      <c r="J25" s="23">
        <v>33223</v>
      </c>
      <c r="K25" s="24">
        <v>25125</v>
      </c>
      <c r="N25" s="10"/>
      <c r="O25" s="10"/>
    </row>
    <row r="26" spans="3:15" ht="10.5">
      <c r="C26" s="20">
        <v>1792</v>
      </c>
      <c r="D26" s="21" t="s">
        <v>82</v>
      </c>
      <c r="E26" s="21" t="s">
        <v>83</v>
      </c>
      <c r="F26" s="21" t="s">
        <v>84</v>
      </c>
      <c r="G26" s="21" t="s">
        <v>66</v>
      </c>
      <c r="H26" s="21" t="s">
        <v>39</v>
      </c>
      <c r="I26" s="22">
        <v>28859.25</v>
      </c>
      <c r="J26" s="23">
        <v>33231</v>
      </c>
      <c r="K26" s="24">
        <v>25114</v>
      </c>
      <c r="N26" s="10"/>
      <c r="O26" s="10"/>
    </row>
    <row r="27" spans="3:15" ht="10.5">
      <c r="C27" s="20">
        <v>1794</v>
      </c>
      <c r="D27" s="21" t="s">
        <v>85</v>
      </c>
      <c r="E27" s="21" t="s">
        <v>86</v>
      </c>
      <c r="F27" s="21" t="s">
        <v>53</v>
      </c>
      <c r="G27" s="21" t="s">
        <v>54</v>
      </c>
      <c r="H27" s="21" t="s">
        <v>47</v>
      </c>
      <c r="I27" s="22">
        <v>37488.75</v>
      </c>
      <c r="J27" s="23">
        <v>31034</v>
      </c>
      <c r="K27" s="24">
        <v>25129</v>
      </c>
      <c r="N27" s="10"/>
      <c r="O27" s="10"/>
    </row>
    <row r="28" spans="3:15" ht="10.5">
      <c r="C28" s="20">
        <v>1426</v>
      </c>
      <c r="D28" s="21" t="s">
        <v>87</v>
      </c>
      <c r="E28" s="21" t="s">
        <v>88</v>
      </c>
      <c r="F28" s="21" t="s">
        <v>53</v>
      </c>
      <c r="G28" s="21" t="s">
        <v>54</v>
      </c>
      <c r="H28" s="21" t="s">
        <v>47</v>
      </c>
      <c r="I28" s="22">
        <v>34689</v>
      </c>
      <c r="J28" s="23">
        <v>28376</v>
      </c>
      <c r="K28" s="24">
        <v>24906</v>
      </c>
      <c r="N28" s="10"/>
      <c r="O28" s="10"/>
    </row>
    <row r="29" spans="3:15" ht="10.5">
      <c r="C29" s="20">
        <v>1530</v>
      </c>
      <c r="D29" s="21" t="s">
        <v>89</v>
      </c>
      <c r="E29" s="21" t="s">
        <v>90</v>
      </c>
      <c r="F29" s="21" t="s">
        <v>60</v>
      </c>
      <c r="G29" s="21" t="s">
        <v>61</v>
      </c>
      <c r="H29" s="21" t="s">
        <v>44</v>
      </c>
      <c r="I29" s="22">
        <v>25146.68</v>
      </c>
      <c r="J29" s="23">
        <v>33258</v>
      </c>
      <c r="K29" s="24">
        <v>24487</v>
      </c>
      <c r="N29" s="10"/>
      <c r="O29" s="10"/>
    </row>
    <row r="30" spans="3:15" ht="10.5">
      <c r="C30" s="20">
        <v>1054</v>
      </c>
      <c r="D30" s="21" t="s">
        <v>91</v>
      </c>
      <c r="E30" s="21" t="s">
        <v>92</v>
      </c>
      <c r="F30" s="21" t="s">
        <v>65</v>
      </c>
      <c r="G30" s="21" t="s">
        <v>66</v>
      </c>
      <c r="H30" s="21" t="s">
        <v>39</v>
      </c>
      <c r="I30" s="22">
        <v>25176.06</v>
      </c>
      <c r="J30" s="23">
        <v>33344</v>
      </c>
      <c r="K30" s="24">
        <v>24693</v>
      </c>
      <c r="N30" s="10"/>
      <c r="O30" s="10"/>
    </row>
    <row r="31" spans="3:15" ht="10.5">
      <c r="C31" s="20">
        <v>1977</v>
      </c>
      <c r="D31" s="21" t="s">
        <v>93</v>
      </c>
      <c r="E31" s="21" t="s">
        <v>86</v>
      </c>
      <c r="F31" s="21" t="s">
        <v>84</v>
      </c>
      <c r="G31" s="21" t="s">
        <v>66</v>
      </c>
      <c r="H31" s="21" t="s">
        <v>39</v>
      </c>
      <c r="I31" s="22">
        <v>30013.62</v>
      </c>
      <c r="J31" s="23">
        <v>29385</v>
      </c>
      <c r="K31" s="24">
        <v>24730</v>
      </c>
      <c r="N31" s="10"/>
      <c r="O31" s="10"/>
    </row>
    <row r="32" spans="3:15" ht="10.5">
      <c r="C32" s="20">
        <v>1529</v>
      </c>
      <c r="D32" s="21" t="s">
        <v>94</v>
      </c>
      <c r="E32" s="21" t="s">
        <v>46</v>
      </c>
      <c r="F32" s="21" t="s">
        <v>60</v>
      </c>
      <c r="G32" s="21" t="s">
        <v>43</v>
      </c>
      <c r="H32" s="25" t="s">
        <v>44</v>
      </c>
      <c r="I32" s="22">
        <v>25146.68</v>
      </c>
      <c r="J32" s="23">
        <v>31805</v>
      </c>
      <c r="K32" s="24">
        <v>24476</v>
      </c>
      <c r="N32" s="10"/>
      <c r="O32" s="10"/>
    </row>
    <row r="33" spans="3:15" ht="10.5">
      <c r="C33" s="20">
        <v>1978</v>
      </c>
      <c r="D33" s="21" t="s">
        <v>95</v>
      </c>
      <c r="E33" s="21" t="s">
        <v>96</v>
      </c>
      <c r="F33" s="21" t="s">
        <v>97</v>
      </c>
      <c r="G33" s="21" t="s">
        <v>43</v>
      </c>
      <c r="H33" s="25" t="s">
        <v>47</v>
      </c>
      <c r="I33" s="22">
        <v>51878.84</v>
      </c>
      <c r="J33" s="23">
        <v>29377</v>
      </c>
      <c r="K33" s="24">
        <v>24741</v>
      </c>
      <c r="N33" s="10"/>
      <c r="O33" s="10"/>
    </row>
    <row r="34" spans="3:15" ht="10.5">
      <c r="C34" s="20">
        <v>1055</v>
      </c>
      <c r="D34" s="21" t="s">
        <v>98</v>
      </c>
      <c r="E34" s="21" t="s">
        <v>99</v>
      </c>
      <c r="F34" s="21" t="s">
        <v>42</v>
      </c>
      <c r="G34" s="21" t="s">
        <v>54</v>
      </c>
      <c r="H34" s="21" t="s">
        <v>39</v>
      </c>
      <c r="I34" s="22">
        <v>26040.56</v>
      </c>
      <c r="J34" s="23">
        <v>33336</v>
      </c>
      <c r="K34" s="24">
        <v>24704</v>
      </c>
      <c r="N34" s="10"/>
      <c r="O34" s="10"/>
    </row>
    <row r="35" spans="3:15" ht="10.5">
      <c r="C35" s="20">
        <v>1531</v>
      </c>
      <c r="D35" s="21" t="s">
        <v>100</v>
      </c>
      <c r="E35" s="21" t="s">
        <v>101</v>
      </c>
      <c r="F35" s="21" t="s">
        <v>78</v>
      </c>
      <c r="G35" s="21" t="s">
        <v>79</v>
      </c>
      <c r="H35" s="21" t="s">
        <v>39</v>
      </c>
      <c r="I35" s="22">
        <v>41053.48</v>
      </c>
      <c r="J35" s="23">
        <v>31543</v>
      </c>
      <c r="K35" s="24">
        <v>24491</v>
      </c>
      <c r="N35" s="10"/>
      <c r="O35" s="10"/>
    </row>
    <row r="36" spans="3:15" ht="10.5">
      <c r="C36" s="20">
        <v>1290</v>
      </c>
      <c r="D36" s="21" t="s">
        <v>102</v>
      </c>
      <c r="E36" s="21" t="s">
        <v>103</v>
      </c>
      <c r="F36" s="21" t="s">
        <v>60</v>
      </c>
      <c r="G36" s="21" t="s">
        <v>61</v>
      </c>
      <c r="H36" s="21" t="s">
        <v>47</v>
      </c>
      <c r="I36" s="22">
        <v>26113.86</v>
      </c>
      <c r="J36" s="23">
        <v>31050</v>
      </c>
      <c r="K36" s="24">
        <v>24200</v>
      </c>
      <c r="N36" s="10"/>
      <c r="O36" s="10"/>
    </row>
    <row r="37" spans="3:15" ht="10.5">
      <c r="C37" s="20">
        <v>1300</v>
      </c>
      <c r="D37" s="21" t="s">
        <v>104</v>
      </c>
      <c r="E37" s="21" t="s">
        <v>105</v>
      </c>
      <c r="F37" s="21" t="s">
        <v>57</v>
      </c>
      <c r="G37" s="21" t="s">
        <v>38</v>
      </c>
      <c r="H37" s="21" t="s">
        <v>44</v>
      </c>
      <c r="I37" s="22">
        <v>30451.68</v>
      </c>
      <c r="J37" s="23">
        <v>32855</v>
      </c>
      <c r="K37" s="24">
        <v>24009</v>
      </c>
      <c r="N37" s="10"/>
      <c r="O37" s="10"/>
    </row>
    <row r="38" spans="3:15" ht="10.5">
      <c r="C38" s="20">
        <v>1152</v>
      </c>
      <c r="D38" s="21" t="s">
        <v>106</v>
      </c>
      <c r="E38" s="21" t="s">
        <v>107</v>
      </c>
      <c r="F38" s="21" t="s">
        <v>37</v>
      </c>
      <c r="G38" s="21" t="s">
        <v>38</v>
      </c>
      <c r="H38" s="25" t="s">
        <v>44</v>
      </c>
      <c r="I38" s="22">
        <v>26646.2</v>
      </c>
      <c r="J38" s="23">
        <v>32894</v>
      </c>
      <c r="K38" s="24">
        <v>24038</v>
      </c>
      <c r="N38" s="10"/>
      <c r="O38" s="10"/>
    </row>
    <row r="39" spans="3:15" ht="10.5">
      <c r="C39" s="20">
        <v>1960</v>
      </c>
      <c r="D39" s="21" t="s">
        <v>108</v>
      </c>
      <c r="E39" s="21" t="s">
        <v>96</v>
      </c>
      <c r="F39" s="21" t="s">
        <v>42</v>
      </c>
      <c r="G39" s="21" t="s">
        <v>38</v>
      </c>
      <c r="H39" s="21" t="s">
        <v>39</v>
      </c>
      <c r="I39" s="22">
        <v>28043.68</v>
      </c>
      <c r="J39" s="23">
        <v>31729</v>
      </c>
      <c r="K39" s="24">
        <v>23823</v>
      </c>
      <c r="N39" s="10"/>
      <c r="O39" s="10"/>
    </row>
    <row r="40" spans="3:15" ht="10.5">
      <c r="C40" s="20">
        <v>1153</v>
      </c>
      <c r="D40" s="21" t="s">
        <v>109</v>
      </c>
      <c r="E40" s="21" t="s">
        <v>110</v>
      </c>
      <c r="F40" s="21" t="s">
        <v>42</v>
      </c>
      <c r="G40" s="21" t="s">
        <v>38</v>
      </c>
      <c r="H40" s="25" t="s">
        <v>44</v>
      </c>
      <c r="I40" s="22">
        <v>28043.68</v>
      </c>
      <c r="J40" s="23">
        <v>32886</v>
      </c>
      <c r="K40" s="24">
        <v>24049</v>
      </c>
      <c r="N40" s="10"/>
      <c r="O40" s="10"/>
    </row>
    <row r="41" spans="3:15" ht="10.5">
      <c r="C41" s="20">
        <v>1961</v>
      </c>
      <c r="D41" s="21" t="s">
        <v>55</v>
      </c>
      <c r="E41" s="21" t="s">
        <v>111</v>
      </c>
      <c r="F41" s="21" t="s">
        <v>60</v>
      </c>
      <c r="G41" s="21" t="s">
        <v>61</v>
      </c>
      <c r="H41" s="21" t="s">
        <v>47</v>
      </c>
      <c r="I41" s="22">
        <v>27081.04</v>
      </c>
      <c r="J41" s="23">
        <v>31721</v>
      </c>
      <c r="K41" s="24">
        <v>23834</v>
      </c>
      <c r="N41" s="10"/>
      <c r="O41" s="10"/>
    </row>
    <row r="42" spans="3:15" ht="10.5">
      <c r="C42" s="20">
        <v>1557</v>
      </c>
      <c r="D42" s="21" t="s">
        <v>112</v>
      </c>
      <c r="E42" s="21" t="s">
        <v>113</v>
      </c>
      <c r="F42" s="21" t="s">
        <v>60</v>
      </c>
      <c r="G42" s="21" t="s">
        <v>61</v>
      </c>
      <c r="H42" s="21" t="s">
        <v>39</v>
      </c>
      <c r="I42" s="22">
        <v>27081.04</v>
      </c>
      <c r="J42" s="23">
        <v>29908</v>
      </c>
      <c r="K42" s="24">
        <v>24007</v>
      </c>
      <c r="N42" s="10"/>
      <c r="O42" s="10"/>
    </row>
    <row r="43" spans="3:15" ht="10.5">
      <c r="C43" s="20">
        <v>1723</v>
      </c>
      <c r="D43" s="21" t="s">
        <v>114</v>
      </c>
      <c r="E43" s="21" t="s">
        <v>115</v>
      </c>
      <c r="F43" s="21" t="s">
        <v>116</v>
      </c>
      <c r="G43" s="21" t="s">
        <v>43</v>
      </c>
      <c r="H43" s="25" t="s">
        <v>47</v>
      </c>
      <c r="I43" s="22">
        <v>29362.2</v>
      </c>
      <c r="J43" s="23">
        <v>33091</v>
      </c>
      <c r="K43" s="24">
        <v>23872</v>
      </c>
      <c r="N43" s="10"/>
      <c r="O43" s="10"/>
    </row>
    <row r="44" spans="3:15" ht="10.5">
      <c r="C44" s="20">
        <v>1556</v>
      </c>
      <c r="D44" s="21" t="s">
        <v>117</v>
      </c>
      <c r="E44" s="21" t="s">
        <v>118</v>
      </c>
      <c r="F44" s="21" t="s">
        <v>116</v>
      </c>
      <c r="G44" s="21" t="s">
        <v>43</v>
      </c>
      <c r="H44" s="25" t="s">
        <v>44</v>
      </c>
      <c r="I44" s="22">
        <v>29362.2</v>
      </c>
      <c r="J44" s="23">
        <v>29916</v>
      </c>
      <c r="K44" s="24">
        <v>23996</v>
      </c>
      <c r="N44" s="10"/>
      <c r="O44" s="10"/>
    </row>
    <row r="45" spans="3:15" ht="10.5">
      <c r="C45" s="20">
        <v>1333</v>
      </c>
      <c r="D45" s="21" t="s">
        <v>119</v>
      </c>
      <c r="E45" s="21" t="s">
        <v>120</v>
      </c>
      <c r="F45" s="21" t="s">
        <v>116</v>
      </c>
      <c r="G45" s="21" t="s">
        <v>43</v>
      </c>
      <c r="H45" s="21" t="s">
        <v>39</v>
      </c>
      <c r="I45" s="22">
        <v>29362.2</v>
      </c>
      <c r="J45" s="23">
        <v>32979</v>
      </c>
      <c r="K45" s="24">
        <v>24022</v>
      </c>
      <c r="N45" s="10"/>
      <c r="O45" s="10"/>
    </row>
    <row r="46" spans="3:15" ht="10.5">
      <c r="C46" s="20">
        <v>1299</v>
      </c>
      <c r="D46" s="21" t="s">
        <v>121</v>
      </c>
      <c r="E46" s="21" t="s">
        <v>122</v>
      </c>
      <c r="F46" s="21" t="s">
        <v>72</v>
      </c>
      <c r="G46" s="21" t="s">
        <v>43</v>
      </c>
      <c r="H46" s="21" t="s">
        <v>39</v>
      </c>
      <c r="I46" s="22">
        <v>24854.2</v>
      </c>
      <c r="J46" s="23">
        <v>32863</v>
      </c>
      <c r="K46" s="24">
        <v>23998</v>
      </c>
      <c r="N46" s="10"/>
      <c r="O46" s="10"/>
    </row>
    <row r="47" spans="3:15" ht="10.5">
      <c r="C47" s="20">
        <v>1301</v>
      </c>
      <c r="D47" s="21" t="s">
        <v>123</v>
      </c>
      <c r="E47" s="21" t="s">
        <v>124</v>
      </c>
      <c r="F47" s="21" t="s">
        <v>60</v>
      </c>
      <c r="G47" s="21" t="s">
        <v>54</v>
      </c>
      <c r="H47" s="25" t="s">
        <v>47</v>
      </c>
      <c r="I47" s="22">
        <v>27081.04</v>
      </c>
      <c r="J47" s="23">
        <v>30900</v>
      </c>
      <c r="K47" s="24">
        <v>23918</v>
      </c>
      <c r="N47" s="10"/>
      <c r="O47" s="10"/>
    </row>
    <row r="48" spans="3:15" ht="10.5">
      <c r="C48" s="20">
        <v>1724</v>
      </c>
      <c r="D48" s="21" t="s">
        <v>125</v>
      </c>
      <c r="E48" s="21" t="s">
        <v>126</v>
      </c>
      <c r="F48" s="21" t="s">
        <v>42</v>
      </c>
      <c r="G48" s="21" t="s">
        <v>54</v>
      </c>
      <c r="H48" s="25" t="s">
        <v>44</v>
      </c>
      <c r="I48" s="22">
        <v>28043.68</v>
      </c>
      <c r="J48" s="23">
        <v>33083</v>
      </c>
      <c r="K48" s="24">
        <v>23883</v>
      </c>
      <c r="N48" s="10"/>
      <c r="O48" s="10"/>
    </row>
    <row r="49" spans="3:15" ht="10.5">
      <c r="C49" s="20">
        <v>1558</v>
      </c>
      <c r="D49" s="21" t="s">
        <v>127</v>
      </c>
      <c r="E49" s="21" t="s">
        <v>128</v>
      </c>
      <c r="F49" s="21" t="s">
        <v>53</v>
      </c>
      <c r="G49" s="21" t="s">
        <v>54</v>
      </c>
      <c r="H49" s="21" t="s">
        <v>39</v>
      </c>
      <c r="I49" s="22">
        <v>41987.4</v>
      </c>
      <c r="J49" s="23">
        <v>30240</v>
      </c>
      <c r="K49" s="24">
        <v>24011</v>
      </c>
      <c r="N49" s="10"/>
      <c r="O49" s="10"/>
    </row>
    <row r="50" spans="3:15" ht="10.5">
      <c r="C50" s="20">
        <v>1041</v>
      </c>
      <c r="D50" s="21" t="s">
        <v>129</v>
      </c>
      <c r="E50" s="21" t="s">
        <v>41</v>
      </c>
      <c r="F50" s="21" t="s">
        <v>42</v>
      </c>
      <c r="G50" s="21" t="s">
        <v>79</v>
      </c>
      <c r="H50" s="25" t="s">
        <v>44</v>
      </c>
      <c r="I50" s="22">
        <v>28043.68</v>
      </c>
      <c r="J50" s="23">
        <v>33710</v>
      </c>
      <c r="K50" s="24">
        <v>23767</v>
      </c>
      <c r="N50" s="10"/>
      <c r="O50" s="10"/>
    </row>
    <row r="51" spans="3:15" ht="10.5">
      <c r="C51" s="20">
        <v>1334</v>
      </c>
      <c r="D51" s="21" t="s">
        <v>130</v>
      </c>
      <c r="E51" s="21" t="s">
        <v>131</v>
      </c>
      <c r="F51" s="21" t="s">
        <v>42</v>
      </c>
      <c r="G51" s="21" t="s">
        <v>79</v>
      </c>
      <c r="H51" s="21" t="s">
        <v>47</v>
      </c>
      <c r="I51" s="22">
        <v>28043.68</v>
      </c>
      <c r="J51" s="23">
        <v>32971</v>
      </c>
      <c r="K51" s="24">
        <v>24033</v>
      </c>
      <c r="N51" s="10"/>
      <c r="O51" s="10"/>
    </row>
    <row r="52" spans="3:15" ht="10.5">
      <c r="C52" s="20">
        <v>1330</v>
      </c>
      <c r="D52" s="21" t="s">
        <v>132</v>
      </c>
      <c r="E52" s="21" t="s">
        <v>133</v>
      </c>
      <c r="F52" s="21" t="s">
        <v>57</v>
      </c>
      <c r="G52" s="21" t="s">
        <v>38</v>
      </c>
      <c r="H52" s="21" t="s">
        <v>39</v>
      </c>
      <c r="I52" s="22">
        <v>31539.24</v>
      </c>
      <c r="J52" s="23">
        <v>32553</v>
      </c>
      <c r="K52" s="24">
        <v>23514</v>
      </c>
      <c r="N52" s="10"/>
      <c r="O52" s="10"/>
    </row>
    <row r="53" spans="3:15" ht="10.5">
      <c r="C53" s="20">
        <v>1674</v>
      </c>
      <c r="D53" s="21" t="s">
        <v>134</v>
      </c>
      <c r="E53" s="21" t="s">
        <v>135</v>
      </c>
      <c r="F53" s="21" t="s">
        <v>37</v>
      </c>
      <c r="G53" s="21" t="s">
        <v>38</v>
      </c>
      <c r="H53" s="21" t="s">
        <v>47</v>
      </c>
      <c r="I53" s="22">
        <v>27597.85</v>
      </c>
      <c r="J53" s="23">
        <v>33688</v>
      </c>
      <c r="K53" s="24">
        <v>23393</v>
      </c>
      <c r="N53" s="10"/>
      <c r="O53" s="10"/>
    </row>
    <row r="54" spans="3:15" ht="10.5">
      <c r="C54" s="20">
        <v>1011</v>
      </c>
      <c r="D54" s="21" t="s">
        <v>136</v>
      </c>
      <c r="E54" s="21" t="s">
        <v>137</v>
      </c>
      <c r="F54" s="21" t="s">
        <v>37</v>
      </c>
      <c r="G54" s="21" t="s">
        <v>38</v>
      </c>
      <c r="H54" s="21" t="s">
        <v>39</v>
      </c>
      <c r="I54" s="22">
        <v>27597.85</v>
      </c>
      <c r="J54" s="23">
        <v>31446</v>
      </c>
      <c r="K54" s="24">
        <v>23702</v>
      </c>
      <c r="N54" s="10"/>
      <c r="O54" s="10"/>
    </row>
    <row r="55" spans="3:15" ht="10.5">
      <c r="C55" s="20">
        <v>1675</v>
      </c>
      <c r="D55" s="21" t="s">
        <v>138</v>
      </c>
      <c r="E55" s="21" t="s">
        <v>139</v>
      </c>
      <c r="F55" s="21" t="s">
        <v>42</v>
      </c>
      <c r="G55" s="21" t="s">
        <v>38</v>
      </c>
      <c r="H55" s="21" t="s">
        <v>47</v>
      </c>
      <c r="I55" s="22">
        <v>29045.24</v>
      </c>
      <c r="J55" s="23">
        <v>33680</v>
      </c>
      <c r="K55" s="24">
        <v>23404</v>
      </c>
      <c r="N55" s="10"/>
      <c r="O55" s="10"/>
    </row>
    <row r="56" spans="3:15" ht="10.5">
      <c r="C56" s="20">
        <v>1012</v>
      </c>
      <c r="D56" s="21" t="s">
        <v>140</v>
      </c>
      <c r="E56" s="21" t="s">
        <v>113</v>
      </c>
      <c r="F56" s="21" t="s">
        <v>141</v>
      </c>
      <c r="G56" s="21" t="s">
        <v>43</v>
      </c>
      <c r="H56" s="25" t="s">
        <v>44</v>
      </c>
      <c r="I56" s="22">
        <v>43394.15</v>
      </c>
      <c r="J56" s="23">
        <v>31438</v>
      </c>
      <c r="K56" s="24">
        <v>23713</v>
      </c>
      <c r="N56" s="10"/>
      <c r="O56" s="10"/>
    </row>
    <row r="57" spans="3:15" ht="10.5">
      <c r="C57" s="20">
        <v>1331</v>
      </c>
      <c r="D57" s="21" t="s">
        <v>142</v>
      </c>
      <c r="E57" s="21" t="s">
        <v>86</v>
      </c>
      <c r="F57" s="21" t="s">
        <v>50</v>
      </c>
      <c r="G57" s="21" t="s">
        <v>43</v>
      </c>
      <c r="H57" s="25" t="s">
        <v>44</v>
      </c>
      <c r="I57" s="22">
        <v>42872.15</v>
      </c>
      <c r="J57" s="23">
        <v>32639</v>
      </c>
      <c r="K57" s="24">
        <v>23518</v>
      </c>
      <c r="N57" s="10"/>
      <c r="O57" s="10"/>
    </row>
    <row r="58" spans="3:15" ht="10.5">
      <c r="C58" s="20">
        <v>1310</v>
      </c>
      <c r="D58" s="21" t="s">
        <v>119</v>
      </c>
      <c r="E58" s="21" t="s">
        <v>137</v>
      </c>
      <c r="F58" s="21" t="s">
        <v>116</v>
      </c>
      <c r="G58" s="21" t="s">
        <v>43</v>
      </c>
      <c r="H58" s="21" t="s">
        <v>47</v>
      </c>
      <c r="I58" s="22">
        <v>30410.85</v>
      </c>
      <c r="J58" s="23">
        <v>31689</v>
      </c>
      <c r="K58" s="24">
        <v>23683</v>
      </c>
      <c r="N58" s="10"/>
      <c r="O58" s="10"/>
    </row>
    <row r="59" spans="3:15" ht="10.5">
      <c r="C59" s="20">
        <v>1329</v>
      </c>
      <c r="D59" s="21" t="s">
        <v>143</v>
      </c>
      <c r="E59" s="21" t="s">
        <v>46</v>
      </c>
      <c r="F59" s="21" t="s">
        <v>116</v>
      </c>
      <c r="G59" s="21" t="s">
        <v>43</v>
      </c>
      <c r="H59" s="25" t="s">
        <v>44</v>
      </c>
      <c r="I59" s="22">
        <v>30410.85</v>
      </c>
      <c r="J59" s="23">
        <v>32561</v>
      </c>
      <c r="K59" s="24">
        <v>23503</v>
      </c>
      <c r="N59" s="10"/>
      <c r="O59" s="10"/>
    </row>
    <row r="60" spans="3:15" ht="10.5">
      <c r="C60" s="20">
        <v>1311</v>
      </c>
      <c r="D60" s="21" t="s">
        <v>144</v>
      </c>
      <c r="E60" s="21" t="s">
        <v>145</v>
      </c>
      <c r="F60" s="21" t="s">
        <v>53</v>
      </c>
      <c r="G60" s="21" t="s">
        <v>54</v>
      </c>
      <c r="H60" s="25" t="s">
        <v>44</v>
      </c>
      <c r="I60" s="22">
        <v>43486.95</v>
      </c>
      <c r="J60" s="23">
        <v>31681</v>
      </c>
      <c r="K60" s="24">
        <v>23694</v>
      </c>
      <c r="N60" s="10"/>
      <c r="O60" s="10"/>
    </row>
    <row r="61" spans="3:15" ht="10.5">
      <c r="C61" s="20">
        <v>1657</v>
      </c>
      <c r="D61" s="21" t="s">
        <v>146</v>
      </c>
      <c r="E61" s="21" t="s">
        <v>147</v>
      </c>
      <c r="F61" s="21" t="s">
        <v>57</v>
      </c>
      <c r="G61" s="21" t="s">
        <v>38</v>
      </c>
      <c r="H61" s="25" t="s">
        <v>44</v>
      </c>
      <c r="I61" s="22">
        <v>32626.8</v>
      </c>
      <c r="J61" s="23">
        <v>32117</v>
      </c>
      <c r="K61" s="24">
        <v>23294</v>
      </c>
      <c r="N61" s="10"/>
      <c r="O61" s="10"/>
    </row>
    <row r="62" spans="3:15" ht="10.5">
      <c r="C62" s="20">
        <v>1516</v>
      </c>
      <c r="D62" s="21" t="s">
        <v>148</v>
      </c>
      <c r="E62" s="21" t="s">
        <v>149</v>
      </c>
      <c r="F62" s="21" t="s">
        <v>37</v>
      </c>
      <c r="G62" s="21" t="s">
        <v>38</v>
      </c>
      <c r="H62" s="21" t="s">
        <v>44</v>
      </c>
      <c r="I62" s="22">
        <v>28549.5</v>
      </c>
      <c r="J62" s="23">
        <v>31112</v>
      </c>
      <c r="K62" s="24">
        <v>23188</v>
      </c>
      <c r="N62" s="10"/>
      <c r="O62" s="10"/>
    </row>
    <row r="63" spans="3:15" ht="10.5">
      <c r="C63" s="20">
        <v>1517</v>
      </c>
      <c r="D63" s="21" t="s">
        <v>150</v>
      </c>
      <c r="E63" s="21" t="s">
        <v>118</v>
      </c>
      <c r="F63" s="21" t="s">
        <v>151</v>
      </c>
      <c r="G63" s="21" t="s">
        <v>43</v>
      </c>
      <c r="H63" s="25" t="s">
        <v>44</v>
      </c>
      <c r="I63" s="22">
        <v>62589.6</v>
      </c>
      <c r="J63" s="23">
        <v>31104</v>
      </c>
      <c r="K63" s="24">
        <v>23199</v>
      </c>
      <c r="N63" s="10"/>
      <c r="O63" s="10"/>
    </row>
    <row r="64" spans="3:15" ht="10.5">
      <c r="C64" s="20">
        <v>1658</v>
      </c>
      <c r="D64" s="21" t="s">
        <v>152</v>
      </c>
      <c r="E64" s="21" t="s">
        <v>153</v>
      </c>
      <c r="F64" s="21" t="s">
        <v>50</v>
      </c>
      <c r="G64" s="21" t="s">
        <v>43</v>
      </c>
      <c r="H64" s="21" t="s">
        <v>39</v>
      </c>
      <c r="I64" s="22">
        <v>44350.5</v>
      </c>
      <c r="J64" s="23">
        <v>32300</v>
      </c>
      <c r="K64" s="24">
        <v>23298</v>
      </c>
      <c r="N64" s="10"/>
      <c r="O64" s="10"/>
    </row>
    <row r="65" spans="3:15" ht="10.5">
      <c r="C65" s="20">
        <v>1518</v>
      </c>
      <c r="D65" s="21" t="s">
        <v>123</v>
      </c>
      <c r="E65" s="21" t="s">
        <v>154</v>
      </c>
      <c r="F65" s="21" t="s">
        <v>50</v>
      </c>
      <c r="G65" s="21" t="s">
        <v>43</v>
      </c>
      <c r="H65" s="25" t="s">
        <v>44</v>
      </c>
      <c r="I65" s="22">
        <v>44350.5</v>
      </c>
      <c r="J65" s="23">
        <v>33042</v>
      </c>
      <c r="K65" s="24">
        <v>23203</v>
      </c>
      <c r="N65" s="10"/>
      <c r="O65" s="10"/>
    </row>
    <row r="66" spans="3:15" ht="10.5">
      <c r="C66" s="20">
        <v>1656</v>
      </c>
      <c r="D66" s="21" t="s">
        <v>155</v>
      </c>
      <c r="E66" s="21" t="s">
        <v>156</v>
      </c>
      <c r="F66" s="21" t="s">
        <v>60</v>
      </c>
      <c r="G66" s="21" t="s">
        <v>54</v>
      </c>
      <c r="H66" s="21" t="s">
        <v>39</v>
      </c>
      <c r="I66" s="22">
        <v>29015.4</v>
      </c>
      <c r="J66" s="23">
        <v>32125</v>
      </c>
      <c r="K66" s="24">
        <v>23283</v>
      </c>
      <c r="N66" s="10"/>
      <c r="O66" s="10"/>
    </row>
    <row r="67" spans="3:15" ht="10.5">
      <c r="C67" s="20">
        <v>1079</v>
      </c>
      <c r="D67" s="21" t="s">
        <v>157</v>
      </c>
      <c r="E67" s="21" t="s">
        <v>158</v>
      </c>
      <c r="F67" s="21" t="s">
        <v>60</v>
      </c>
      <c r="G67" s="21" t="s">
        <v>61</v>
      </c>
      <c r="H67" s="25" t="s">
        <v>44</v>
      </c>
      <c r="I67" s="22">
        <v>29982.58</v>
      </c>
      <c r="J67" s="23">
        <v>31495</v>
      </c>
      <c r="K67" s="24">
        <v>22982</v>
      </c>
      <c r="N67" s="10"/>
      <c r="O67" s="10"/>
    </row>
    <row r="68" spans="3:15" ht="10.5">
      <c r="C68" s="20">
        <v>1758</v>
      </c>
      <c r="D68" s="21" t="s">
        <v>159</v>
      </c>
      <c r="E68" s="21" t="s">
        <v>160</v>
      </c>
      <c r="F68" s="21" t="s">
        <v>84</v>
      </c>
      <c r="G68" s="21" t="s">
        <v>66</v>
      </c>
      <c r="H68" s="25" t="s">
        <v>44</v>
      </c>
      <c r="I68" s="22">
        <v>35785.47</v>
      </c>
      <c r="J68" s="23">
        <v>30028</v>
      </c>
      <c r="K68" s="24">
        <v>22942</v>
      </c>
      <c r="N68" s="10"/>
      <c r="O68" s="10"/>
    </row>
    <row r="69" spans="3:15" ht="10.5">
      <c r="C69" s="20">
        <v>1673</v>
      </c>
      <c r="D69" s="21" t="s">
        <v>161</v>
      </c>
      <c r="E69" s="21" t="s">
        <v>162</v>
      </c>
      <c r="F69" s="21" t="s">
        <v>60</v>
      </c>
      <c r="G69" s="21" t="s">
        <v>43</v>
      </c>
      <c r="H69" s="21" t="s">
        <v>39</v>
      </c>
      <c r="I69" s="22">
        <v>29982.58</v>
      </c>
      <c r="J69" s="23">
        <v>32979</v>
      </c>
      <c r="K69" s="24">
        <v>22890</v>
      </c>
      <c r="N69" s="10"/>
      <c r="O69" s="10"/>
    </row>
    <row r="70" spans="3:15" ht="10.5">
      <c r="C70" s="20">
        <v>1509</v>
      </c>
      <c r="D70" s="21" t="s">
        <v>163</v>
      </c>
      <c r="E70" s="21" t="s">
        <v>164</v>
      </c>
      <c r="F70" s="21" t="s">
        <v>60</v>
      </c>
      <c r="G70" s="21" t="s">
        <v>43</v>
      </c>
      <c r="H70" s="25" t="s">
        <v>47</v>
      </c>
      <c r="I70" s="22">
        <v>29982.58</v>
      </c>
      <c r="J70" s="23">
        <v>31217</v>
      </c>
      <c r="K70" s="24">
        <v>22943</v>
      </c>
      <c r="N70" s="10"/>
      <c r="O70" s="10"/>
    </row>
    <row r="71" spans="3:15" ht="10.5">
      <c r="C71" s="20">
        <v>1759</v>
      </c>
      <c r="D71" s="21" t="s">
        <v>165</v>
      </c>
      <c r="E71" s="21" t="s">
        <v>166</v>
      </c>
      <c r="F71" s="21" t="s">
        <v>97</v>
      </c>
      <c r="G71" s="21" t="s">
        <v>43</v>
      </c>
      <c r="H71" s="25" t="s">
        <v>44</v>
      </c>
      <c r="I71" s="22">
        <v>61855.54</v>
      </c>
      <c r="J71" s="23">
        <v>30020</v>
      </c>
      <c r="K71" s="24">
        <v>22953</v>
      </c>
      <c r="N71" s="10"/>
      <c r="O71" s="10"/>
    </row>
    <row r="72" spans="3:15" ht="10.5">
      <c r="C72" s="20">
        <v>1510</v>
      </c>
      <c r="D72" s="21" t="s">
        <v>167</v>
      </c>
      <c r="E72" s="21" t="s">
        <v>168</v>
      </c>
      <c r="F72" s="21" t="s">
        <v>141</v>
      </c>
      <c r="G72" s="21" t="s">
        <v>43</v>
      </c>
      <c r="H72" s="21" t="s">
        <v>39</v>
      </c>
      <c r="I72" s="22">
        <v>46386.85</v>
      </c>
      <c r="J72" s="23">
        <v>31209</v>
      </c>
      <c r="K72" s="24">
        <v>22954</v>
      </c>
      <c r="N72" s="10"/>
      <c r="O72" s="10"/>
    </row>
    <row r="73" spans="3:15" ht="10.5">
      <c r="C73" s="20">
        <v>1078</v>
      </c>
      <c r="D73" s="21" t="s">
        <v>169</v>
      </c>
      <c r="E73" s="21" t="s">
        <v>90</v>
      </c>
      <c r="F73" s="21" t="s">
        <v>60</v>
      </c>
      <c r="G73" s="21" t="s">
        <v>54</v>
      </c>
      <c r="H73" s="25" t="s">
        <v>44</v>
      </c>
      <c r="I73" s="22">
        <v>29982.58</v>
      </c>
      <c r="J73" s="23">
        <v>31503</v>
      </c>
      <c r="K73" s="24">
        <v>22971</v>
      </c>
      <c r="N73" s="10"/>
      <c r="O73" s="10"/>
    </row>
    <row r="74" spans="3:15" ht="10.5">
      <c r="C74" s="20">
        <v>1285</v>
      </c>
      <c r="D74" s="21" t="s">
        <v>170</v>
      </c>
      <c r="E74" s="21" t="s">
        <v>124</v>
      </c>
      <c r="F74" s="21" t="s">
        <v>151</v>
      </c>
      <c r="G74" s="21" t="s">
        <v>54</v>
      </c>
      <c r="H74" s="25" t="s">
        <v>44</v>
      </c>
      <c r="I74" s="22">
        <v>77179.15</v>
      </c>
      <c r="J74" s="23">
        <v>31043</v>
      </c>
      <c r="K74" s="24">
        <v>23002</v>
      </c>
      <c r="N74" s="10"/>
      <c r="O74" s="10"/>
    </row>
    <row r="75" spans="3:15" ht="10.5">
      <c r="C75" s="20">
        <v>1284</v>
      </c>
      <c r="D75" s="21" t="s">
        <v>148</v>
      </c>
      <c r="E75" s="21" t="s">
        <v>135</v>
      </c>
      <c r="F75" s="21" t="s">
        <v>53</v>
      </c>
      <c r="G75" s="21" t="s">
        <v>54</v>
      </c>
      <c r="H75" s="25" t="s">
        <v>47</v>
      </c>
      <c r="I75" s="22">
        <v>46486.05</v>
      </c>
      <c r="J75" s="23">
        <v>31051</v>
      </c>
      <c r="K75" s="24">
        <v>22991</v>
      </c>
      <c r="N75" s="10"/>
      <c r="O75" s="10"/>
    </row>
    <row r="76" spans="3:15" ht="10.5">
      <c r="C76" s="20">
        <v>1674</v>
      </c>
      <c r="D76" s="21" t="s">
        <v>171</v>
      </c>
      <c r="E76" s="21" t="s">
        <v>172</v>
      </c>
      <c r="F76" s="21" t="s">
        <v>42</v>
      </c>
      <c r="G76" s="21" t="s">
        <v>79</v>
      </c>
      <c r="H76" s="21" t="s">
        <v>39</v>
      </c>
      <c r="I76" s="22">
        <v>31048.36</v>
      </c>
      <c r="J76" s="23">
        <v>32971</v>
      </c>
      <c r="K76" s="24">
        <v>22901</v>
      </c>
      <c r="N76" s="10"/>
      <c r="O76" s="10"/>
    </row>
    <row r="77" spans="3:15" ht="10.5">
      <c r="C77" s="20">
        <v>1067</v>
      </c>
      <c r="D77" s="21" t="s">
        <v>173</v>
      </c>
      <c r="E77" s="21" t="s">
        <v>174</v>
      </c>
      <c r="F77" s="21" t="s">
        <v>84</v>
      </c>
      <c r="G77" s="21" t="s">
        <v>66</v>
      </c>
      <c r="H77" s="25" t="s">
        <v>47</v>
      </c>
      <c r="I77" s="22">
        <v>36939.84</v>
      </c>
      <c r="J77" s="23">
        <v>32040</v>
      </c>
      <c r="K77" s="24">
        <v>22554</v>
      </c>
      <c r="N77" s="10"/>
      <c r="O77" s="10"/>
    </row>
    <row r="78" spans="3:15" ht="10.5">
      <c r="C78" s="20">
        <v>1068</v>
      </c>
      <c r="D78" s="21" t="s">
        <v>175</v>
      </c>
      <c r="E78" s="21" t="s">
        <v>176</v>
      </c>
      <c r="F78" s="21" t="s">
        <v>141</v>
      </c>
      <c r="G78" s="21" t="s">
        <v>43</v>
      </c>
      <c r="H78" s="25" t="s">
        <v>44</v>
      </c>
      <c r="I78" s="22">
        <v>47883.2</v>
      </c>
      <c r="J78" s="23">
        <v>32032</v>
      </c>
      <c r="K78" s="24">
        <v>22565</v>
      </c>
      <c r="N78" s="10"/>
      <c r="O78" s="10"/>
    </row>
    <row r="79" spans="3:11" ht="10.5">
      <c r="C79" s="20">
        <v>1922</v>
      </c>
      <c r="D79" s="21" t="s">
        <v>119</v>
      </c>
      <c r="E79" s="21" t="s">
        <v>177</v>
      </c>
      <c r="F79" s="21" t="s">
        <v>72</v>
      </c>
      <c r="G79" s="21" t="s">
        <v>43</v>
      </c>
      <c r="H79" s="25" t="s">
        <v>44</v>
      </c>
      <c r="I79" s="22">
        <v>28404.8</v>
      </c>
      <c r="J79" s="23">
        <v>31751</v>
      </c>
      <c r="K79" s="24">
        <v>22336</v>
      </c>
    </row>
    <row r="80" spans="3:11" ht="10.5">
      <c r="C80" s="20">
        <v>1923</v>
      </c>
      <c r="D80" s="21" t="s">
        <v>178</v>
      </c>
      <c r="E80" s="21" t="s">
        <v>113</v>
      </c>
      <c r="F80" s="21" t="s">
        <v>53</v>
      </c>
      <c r="G80" s="21" t="s">
        <v>54</v>
      </c>
      <c r="H80" s="25" t="s">
        <v>47</v>
      </c>
      <c r="I80" s="22">
        <v>47985.6</v>
      </c>
      <c r="J80" s="23">
        <v>31743</v>
      </c>
      <c r="K80" s="24">
        <v>22347</v>
      </c>
    </row>
    <row r="81" spans="3:11" ht="10.5">
      <c r="C81" s="20">
        <v>1573</v>
      </c>
      <c r="D81" s="21" t="s">
        <v>179</v>
      </c>
      <c r="E81" s="21" t="s">
        <v>180</v>
      </c>
      <c r="F81" s="21" t="s">
        <v>57</v>
      </c>
      <c r="G81" s="21" t="s">
        <v>38</v>
      </c>
      <c r="H81" s="21" t="s">
        <v>47</v>
      </c>
      <c r="I81" s="22">
        <v>35889.48</v>
      </c>
      <c r="J81" s="23">
        <v>32331</v>
      </c>
      <c r="K81" s="24">
        <v>22067</v>
      </c>
    </row>
    <row r="82" spans="3:11" ht="10.5">
      <c r="C82" s="20">
        <v>1695</v>
      </c>
      <c r="D82" s="21" t="s">
        <v>181</v>
      </c>
      <c r="E82" s="21" t="s">
        <v>182</v>
      </c>
      <c r="F82" s="21" t="s">
        <v>84</v>
      </c>
      <c r="G82" s="21" t="s">
        <v>66</v>
      </c>
      <c r="H82" s="21" t="s">
        <v>47</v>
      </c>
      <c r="I82" s="22">
        <v>38094.21</v>
      </c>
      <c r="J82" s="23">
        <v>30975</v>
      </c>
      <c r="K82" s="24">
        <v>21920</v>
      </c>
    </row>
    <row r="83" spans="3:11" ht="10.5">
      <c r="C83" s="20">
        <v>1360</v>
      </c>
      <c r="D83" s="21" t="s">
        <v>183</v>
      </c>
      <c r="E83" s="21" t="s">
        <v>176</v>
      </c>
      <c r="F83" s="21" t="s">
        <v>42</v>
      </c>
      <c r="G83" s="21" t="s">
        <v>43</v>
      </c>
      <c r="H83" s="21" t="s">
        <v>39</v>
      </c>
      <c r="I83" s="22">
        <v>33051.48</v>
      </c>
      <c r="J83" s="23">
        <v>32356</v>
      </c>
      <c r="K83" s="24">
        <v>22085</v>
      </c>
    </row>
    <row r="84" spans="3:11" ht="10.5">
      <c r="C84" s="20">
        <v>1574</v>
      </c>
      <c r="D84" s="21" t="s">
        <v>184</v>
      </c>
      <c r="E84" s="21" t="s">
        <v>52</v>
      </c>
      <c r="F84" s="21" t="s">
        <v>185</v>
      </c>
      <c r="G84" s="21" t="s">
        <v>43</v>
      </c>
      <c r="H84" s="25" t="s">
        <v>47</v>
      </c>
      <c r="I84" s="22">
        <v>50651.37</v>
      </c>
      <c r="J84" s="23">
        <v>31452</v>
      </c>
      <c r="K84" s="24">
        <v>22071</v>
      </c>
    </row>
    <row r="85" spans="3:11" ht="10.5">
      <c r="C85" s="27">
        <v>1977</v>
      </c>
      <c r="D85" s="28" t="s">
        <v>186</v>
      </c>
      <c r="E85" s="28" t="s">
        <v>187</v>
      </c>
      <c r="F85" s="28" t="s">
        <v>50</v>
      </c>
      <c r="G85" s="28" t="s">
        <v>43</v>
      </c>
      <c r="H85" s="29" t="s">
        <v>47</v>
      </c>
      <c r="I85" s="30">
        <v>48785.55</v>
      </c>
      <c r="J85" s="31">
        <v>33490</v>
      </c>
      <c r="K85" s="32">
        <v>22202</v>
      </c>
    </row>
    <row r="86" spans="15:16" ht="10.5">
      <c r="O86" s="10"/>
      <c r="P86" s="10"/>
    </row>
    <row r="87" spans="15:16" ht="10.5">
      <c r="O87" s="10"/>
      <c r="P87" s="10"/>
    </row>
    <row r="88" spans="15:16" ht="10.5">
      <c r="O88" s="10"/>
      <c r="P88" s="10"/>
    </row>
    <row r="89" spans="15:16" ht="10.5">
      <c r="O89" s="10"/>
      <c r="P89" s="10"/>
    </row>
    <row r="90" spans="15:16" ht="10.5">
      <c r="O90" s="10"/>
      <c r="P90" s="10"/>
    </row>
    <row r="91" spans="15:16" ht="10.5">
      <c r="O91" s="10"/>
      <c r="P91" s="10"/>
    </row>
  </sheetData>
  <mergeCells count="10">
    <mergeCell ref="F5:K5"/>
    <mergeCell ref="F6:K6"/>
    <mergeCell ref="F1:K1"/>
    <mergeCell ref="L1:M1"/>
    <mergeCell ref="L5:M5"/>
    <mergeCell ref="L6:M6"/>
    <mergeCell ref="L2:M4"/>
    <mergeCell ref="F2:K2"/>
    <mergeCell ref="F3:K3"/>
    <mergeCell ref="F4:K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6"/>
  <sheetViews>
    <sheetView workbookViewId="0" topLeftCell="A1">
      <selection activeCell="B32" sqref="B32"/>
    </sheetView>
  </sheetViews>
  <sheetFormatPr defaultColWidth="9.140625" defaultRowHeight="12.75"/>
  <cols>
    <col min="1" max="1" width="16.7109375" style="0" customWidth="1"/>
    <col min="2" max="2" width="15.140625" style="0" customWidth="1"/>
    <col min="4" max="4" width="12.00390625" style="0" customWidth="1"/>
  </cols>
  <sheetData>
    <row r="1" spans="1:5" ht="24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15</v>
      </c>
    </row>
    <row r="2" spans="1:5" ht="12.75">
      <c r="A2" s="4" t="s">
        <v>4</v>
      </c>
      <c r="B2" s="4">
        <v>1976</v>
      </c>
      <c r="C2" s="4">
        <v>178</v>
      </c>
      <c r="D2" s="5">
        <v>4.89</v>
      </c>
      <c r="E2" s="5">
        <v>17</v>
      </c>
    </row>
    <row r="3" spans="1:5" ht="12.75">
      <c r="A3" s="4" t="s">
        <v>5</v>
      </c>
      <c r="B3" s="4">
        <v>1980</v>
      </c>
      <c r="C3" s="4">
        <v>174</v>
      </c>
      <c r="D3" s="5">
        <v>5.78</v>
      </c>
      <c r="E3" s="5">
        <v>18.9</v>
      </c>
    </row>
    <row r="4" spans="1:5" ht="12.75">
      <c r="A4" s="4" t="s">
        <v>6</v>
      </c>
      <c r="B4" s="4">
        <v>1990</v>
      </c>
      <c r="C4" s="4">
        <v>183</v>
      </c>
      <c r="D4" s="5">
        <v>4.78</v>
      </c>
      <c r="E4" s="5">
        <v>18.6</v>
      </c>
    </row>
    <row r="5" spans="1:5" ht="12.75">
      <c r="A5" s="4" t="s">
        <v>7</v>
      </c>
      <c r="B5" s="4">
        <v>1969</v>
      </c>
      <c r="C5" s="4">
        <v>172</v>
      </c>
      <c r="D5" s="5">
        <v>4.34</v>
      </c>
      <c r="E5" s="5">
        <v>17.9</v>
      </c>
    </row>
    <row r="6" spans="1:5" ht="12.75">
      <c r="A6" s="4" t="s">
        <v>8</v>
      </c>
      <c r="B6" s="4">
        <v>1994</v>
      </c>
      <c r="C6" s="4">
        <v>177</v>
      </c>
      <c r="D6" s="5">
        <v>4.87</v>
      </c>
      <c r="E6" s="5">
        <v>18.3</v>
      </c>
    </row>
    <row r="7" spans="1:5" ht="12.75">
      <c r="A7" s="4" t="s">
        <v>9</v>
      </c>
      <c r="B7" s="4">
        <v>2000</v>
      </c>
      <c r="C7" s="4">
        <v>171</v>
      </c>
      <c r="D7" s="5">
        <v>5</v>
      </c>
      <c r="E7" s="5">
        <v>20.77</v>
      </c>
    </row>
    <row r="8" spans="1:5" ht="12.75">
      <c r="A8" s="4" t="s">
        <v>10</v>
      </c>
      <c r="B8" s="4">
        <v>1999</v>
      </c>
      <c r="C8" s="4">
        <v>182</v>
      </c>
      <c r="D8" s="5">
        <v>3.98</v>
      </c>
      <c r="E8" s="5">
        <v>20.1</v>
      </c>
    </row>
    <row r="9" spans="1:5" ht="12.75">
      <c r="A9" s="4" t="s">
        <v>11</v>
      </c>
      <c r="B9" s="4">
        <v>1993</v>
      </c>
      <c r="C9" s="4">
        <v>180</v>
      </c>
      <c r="D9" s="5">
        <v>3.77</v>
      </c>
      <c r="E9" s="5">
        <v>19.4</v>
      </c>
    </row>
    <row r="10" spans="1:5" ht="12.75">
      <c r="A10" s="4" t="s">
        <v>12</v>
      </c>
      <c r="B10" s="4"/>
      <c r="C10" s="4"/>
      <c r="D10" s="4"/>
      <c r="E10" s="4"/>
    </row>
    <row r="12" ht="12.75">
      <c r="A12" t="s">
        <v>16</v>
      </c>
    </row>
    <row r="13" ht="12.75">
      <c r="A13" t="s">
        <v>13</v>
      </c>
    </row>
    <row r="14" ht="12.75">
      <c r="A14" t="s">
        <v>14</v>
      </c>
    </row>
    <row r="15" ht="12.75">
      <c r="A15" t="s">
        <v>17</v>
      </c>
    </row>
    <row r="16" ht="12.75">
      <c r="A16" t="s">
        <v>195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E12"/>
  <sheetViews>
    <sheetView workbookViewId="0" topLeftCell="A1">
      <selection activeCell="A12" sqref="A12"/>
    </sheetView>
  </sheetViews>
  <sheetFormatPr defaultColWidth="9.140625" defaultRowHeight="12.75"/>
  <cols>
    <col min="1" max="1" width="15.57421875" style="0" customWidth="1"/>
    <col min="2" max="2" width="16.00390625" style="0" customWidth="1"/>
  </cols>
  <sheetData>
    <row r="1" spans="1:5" ht="38.25">
      <c r="A1" s="1" t="s">
        <v>0</v>
      </c>
      <c r="B1" s="1" t="s">
        <v>1</v>
      </c>
      <c r="C1" s="1" t="s">
        <v>2</v>
      </c>
      <c r="D1" s="2" t="s">
        <v>3</v>
      </c>
      <c r="E1" s="3" t="s">
        <v>15</v>
      </c>
    </row>
    <row r="2" spans="1:5" ht="12.75">
      <c r="A2" s="4" t="s">
        <v>4</v>
      </c>
      <c r="B2" s="4">
        <v>1976</v>
      </c>
      <c r="C2" s="4">
        <v>178</v>
      </c>
      <c r="D2" s="5">
        <v>4.89</v>
      </c>
      <c r="E2" s="5">
        <v>17</v>
      </c>
    </row>
    <row r="3" spans="1:5" ht="12.75">
      <c r="A3" s="4" t="s">
        <v>5</v>
      </c>
      <c r="B3" s="4">
        <v>1980</v>
      </c>
      <c r="C3" s="4">
        <v>174</v>
      </c>
      <c r="D3" s="5">
        <v>5.78</v>
      </c>
      <c r="E3" s="5">
        <v>18.9</v>
      </c>
    </row>
    <row r="4" spans="1:5" ht="12.75">
      <c r="A4" s="4" t="s">
        <v>6</v>
      </c>
      <c r="B4" s="4">
        <v>1990</v>
      </c>
      <c r="C4" s="4">
        <v>183</v>
      </c>
      <c r="D4" s="5">
        <v>4.78</v>
      </c>
      <c r="E4" s="5">
        <v>18.6</v>
      </c>
    </row>
    <row r="5" spans="1:5" ht="12.75">
      <c r="A5" s="4" t="s">
        <v>7</v>
      </c>
      <c r="B5" s="4">
        <v>1969</v>
      </c>
      <c r="C5" s="4">
        <v>172</v>
      </c>
      <c r="D5" s="5">
        <v>4.34</v>
      </c>
      <c r="E5" s="5">
        <v>17.9</v>
      </c>
    </row>
    <row r="6" spans="1:5" ht="12.75">
      <c r="A6" s="4" t="s">
        <v>8</v>
      </c>
      <c r="B6" s="4">
        <v>1994</v>
      </c>
      <c r="C6" s="4">
        <v>177</v>
      </c>
      <c r="D6" s="5">
        <v>4.87</v>
      </c>
      <c r="E6" s="5">
        <v>18.3</v>
      </c>
    </row>
    <row r="7" spans="1:5" ht="12.75">
      <c r="A7" s="4" t="s">
        <v>9</v>
      </c>
      <c r="B7" s="4">
        <v>2000</v>
      </c>
      <c r="C7" s="4">
        <v>171</v>
      </c>
      <c r="D7" s="5">
        <v>5</v>
      </c>
      <c r="E7" s="5">
        <v>20.77</v>
      </c>
    </row>
    <row r="8" spans="1:5" ht="12.75">
      <c r="A8" s="4" t="s">
        <v>10</v>
      </c>
      <c r="B8" s="4">
        <v>1999</v>
      </c>
      <c r="C8" s="4">
        <v>182</v>
      </c>
      <c r="D8" s="5">
        <v>3.98</v>
      </c>
      <c r="E8" s="5">
        <v>20.1</v>
      </c>
    </row>
    <row r="9" spans="1:5" ht="12.75">
      <c r="A9" s="4" t="s">
        <v>11</v>
      </c>
      <c r="B9" s="4">
        <v>1993</v>
      </c>
      <c r="C9" s="4">
        <v>180</v>
      </c>
      <c r="D9" s="5">
        <v>3.77</v>
      </c>
      <c r="E9" s="5">
        <v>19.4</v>
      </c>
    </row>
    <row r="11" ht="12.75">
      <c r="A11" t="s">
        <v>18</v>
      </c>
    </row>
    <row r="12" ht="12.75">
      <c r="A12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1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6.421875" style="0" customWidth="1"/>
    <col min="2" max="2" width="15.00390625" style="0" customWidth="1"/>
  </cols>
  <sheetData>
    <row r="1" spans="1:5" ht="38.25">
      <c r="A1" s="1" t="s">
        <v>0</v>
      </c>
      <c r="B1" s="1" t="s">
        <v>1</v>
      </c>
      <c r="C1" s="1" t="s">
        <v>2</v>
      </c>
      <c r="D1" s="2" t="s">
        <v>3</v>
      </c>
      <c r="E1" s="3" t="s">
        <v>15</v>
      </c>
    </row>
    <row r="2" spans="1:5" ht="12.75">
      <c r="A2" s="4" t="s">
        <v>4</v>
      </c>
      <c r="B2" s="4">
        <v>1976</v>
      </c>
      <c r="C2" s="4">
        <v>178</v>
      </c>
      <c r="D2" s="5">
        <v>4.89</v>
      </c>
      <c r="E2" s="5">
        <v>17</v>
      </c>
    </row>
    <row r="3" spans="1:5" ht="12.75">
      <c r="A3" s="4" t="s">
        <v>5</v>
      </c>
      <c r="B3" s="4">
        <v>1980</v>
      </c>
      <c r="C3" s="4">
        <v>174</v>
      </c>
      <c r="D3" s="5">
        <v>5.78</v>
      </c>
      <c r="E3" s="5">
        <v>18.9</v>
      </c>
    </row>
    <row r="4" spans="1:5" ht="12.75">
      <c r="A4" s="4" t="s">
        <v>6</v>
      </c>
      <c r="B4" s="4">
        <v>1990</v>
      </c>
      <c r="C4" s="4">
        <v>183</v>
      </c>
      <c r="D4" s="5">
        <v>4.78</v>
      </c>
      <c r="E4" s="5">
        <v>18.6</v>
      </c>
    </row>
    <row r="5" spans="1:5" ht="12.75">
      <c r="A5" s="4" t="s">
        <v>7</v>
      </c>
      <c r="B5" s="4">
        <v>1969</v>
      </c>
      <c r="C5" s="4">
        <v>172</v>
      </c>
      <c r="D5" s="5">
        <v>4.34</v>
      </c>
      <c r="E5" s="5">
        <v>17.9</v>
      </c>
    </row>
    <row r="6" spans="1:5" ht="12.75">
      <c r="A6" s="4" t="s">
        <v>8</v>
      </c>
      <c r="B6" s="4">
        <v>1994</v>
      </c>
      <c r="C6" s="4">
        <v>177</v>
      </c>
      <c r="D6" s="5">
        <v>4.87</v>
      </c>
      <c r="E6" s="5">
        <v>18.3</v>
      </c>
    </row>
    <row r="7" spans="1:5" ht="12.75">
      <c r="A7" s="4" t="s">
        <v>9</v>
      </c>
      <c r="B7" s="4">
        <v>2000</v>
      </c>
      <c r="C7" s="4">
        <v>171</v>
      </c>
      <c r="D7" s="5">
        <v>5</v>
      </c>
      <c r="E7" s="5">
        <v>20.77</v>
      </c>
    </row>
    <row r="8" spans="1:5" ht="12.75">
      <c r="A8" s="4" t="s">
        <v>10</v>
      </c>
      <c r="B8" s="4">
        <v>1999</v>
      </c>
      <c r="C8" s="4">
        <v>182</v>
      </c>
      <c r="D8" s="5">
        <v>3.98</v>
      </c>
      <c r="E8" s="5">
        <v>20.1</v>
      </c>
    </row>
    <row r="9" spans="1:5" ht="12.75">
      <c r="A9" s="4" t="s">
        <v>11</v>
      </c>
      <c r="B9" s="4">
        <v>1993</v>
      </c>
      <c r="C9" s="4">
        <v>180</v>
      </c>
      <c r="D9" s="5">
        <v>3.77</v>
      </c>
      <c r="E9" s="5">
        <v>19.4</v>
      </c>
    </row>
    <row r="11" ht="12.75">
      <c r="A11" t="s">
        <v>19</v>
      </c>
    </row>
    <row r="12" ht="12.75">
      <c r="A12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Artur Palke</dc:creator>
  <cp:keywords/>
  <dc:description/>
  <cp:lastModifiedBy>Artur</cp:lastModifiedBy>
  <dcterms:created xsi:type="dcterms:W3CDTF">2004-01-21T08:10:16Z</dcterms:created>
  <dcterms:modified xsi:type="dcterms:W3CDTF">2010-12-27T13:02:16Z</dcterms:modified>
  <cp:category/>
  <cp:version/>
  <cp:contentType/>
  <cp:contentStatus/>
</cp:coreProperties>
</file>